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aetano\karate\ANNO 2016\10° OPEN DI SICILIA\CLASSIFICHE\"/>
    </mc:Choice>
  </mc:AlternateContent>
  <bookViews>
    <workbookView xWindow="240" yWindow="30" windowWidth="20115" windowHeight="8010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N89" i="1" l="1"/>
  <c r="BN88" i="1"/>
  <c r="BN87" i="1"/>
  <c r="BN34" i="1"/>
  <c r="BN44" i="1"/>
  <c r="BN39" i="1"/>
  <c r="BN43" i="1"/>
  <c r="BN62" i="1"/>
  <c r="BN64" i="1"/>
  <c r="BN61" i="1"/>
  <c r="BN42" i="1"/>
  <c r="BN49" i="1"/>
  <c r="BN48" i="1"/>
  <c r="BN33" i="1"/>
  <c r="BN60" i="1"/>
  <c r="BN56" i="1"/>
  <c r="BN28" i="1"/>
  <c r="BN47" i="1"/>
  <c r="BN55" i="1"/>
  <c r="BN53" i="1"/>
  <c r="BN51" i="1"/>
  <c r="BN21" i="1" l="1"/>
  <c r="BN41" i="1"/>
  <c r="BN20" i="1"/>
  <c r="BN27" i="1"/>
  <c r="BN83" i="1"/>
  <c r="BN32" i="1"/>
  <c r="BN82" i="1"/>
  <c r="BN63" i="1"/>
  <c r="BN81" i="1"/>
  <c r="BN77" i="1"/>
  <c r="BN78" i="1"/>
  <c r="BN75" i="1"/>
  <c r="BN85" i="1"/>
  <c r="BN76" i="1"/>
  <c r="BN35" i="1"/>
  <c r="BN50" i="1"/>
  <c r="BN71" i="1"/>
  <c r="BN54" i="1"/>
  <c r="BN9" i="1"/>
  <c r="BN70" i="1"/>
  <c r="BN8" i="1"/>
  <c r="BN25" i="1"/>
  <c r="BN37" i="1"/>
  <c r="BN24" i="1"/>
  <c r="BN86" i="1"/>
  <c r="BN67" i="1"/>
  <c r="BN12" i="1"/>
  <c r="BN73" i="1"/>
  <c r="BN40" i="1"/>
  <c r="BN22" i="1"/>
  <c r="BN14" i="1"/>
  <c r="BN52" i="1"/>
  <c r="BN36" i="1"/>
  <c r="BN68" i="1"/>
  <c r="BN23" i="1"/>
  <c r="BN19" i="1"/>
  <c r="BN38" i="1"/>
  <c r="BN6" i="1"/>
  <c r="BN72" i="1"/>
  <c r="BN45" i="1"/>
  <c r="BN80" i="1"/>
  <c r="BN13" i="1"/>
  <c r="BN84" i="1"/>
  <c r="BN79" i="1"/>
  <c r="BN58" i="1"/>
  <c r="BN59" i="1"/>
  <c r="BN46" i="1"/>
  <c r="BN11" i="1"/>
  <c r="BN69" i="1"/>
  <c r="BN10" i="1"/>
  <c r="BN26" i="1"/>
  <c r="BN17" i="1"/>
  <c r="BN31" i="1"/>
  <c r="BN66" i="1"/>
  <c r="BN65" i="1"/>
  <c r="BN15" i="1"/>
  <c r="BN29" i="1"/>
  <c r="BN57" i="1"/>
  <c r="BN74" i="1"/>
  <c r="BN7" i="1"/>
  <c r="BN18" i="1"/>
  <c r="BN30" i="1"/>
  <c r="BN16" i="1"/>
</calcChain>
</file>

<file path=xl/sharedStrings.xml><?xml version="1.0" encoding="utf-8"?>
<sst xmlns="http://schemas.openxmlformats.org/spreadsheetml/2006/main" count="298" uniqueCount="190">
  <si>
    <t>SOCIETA' SPORTIVA</t>
  </si>
  <si>
    <t>CITTA'</t>
  </si>
  <si>
    <t>ES.A</t>
  </si>
  <si>
    <t>M-40</t>
  </si>
  <si>
    <t>M-45</t>
  </si>
  <si>
    <t>M-50</t>
  </si>
  <si>
    <t>M-55</t>
  </si>
  <si>
    <t>M-61</t>
  </si>
  <si>
    <t>M-68</t>
  </si>
  <si>
    <t>M-75</t>
  </si>
  <si>
    <t>F-37</t>
  </si>
  <si>
    <t>F-42</t>
  </si>
  <si>
    <t>F-47</t>
  </si>
  <si>
    <t>F-53</t>
  </si>
  <si>
    <t>F-60</t>
  </si>
  <si>
    <t>M-83</t>
  </si>
  <si>
    <t>F-68</t>
  </si>
  <si>
    <t>ES.B</t>
  </si>
  <si>
    <t>M-47</t>
  </si>
  <si>
    <t>M-52</t>
  </si>
  <si>
    <t>M-57</t>
  </si>
  <si>
    <t>M-63</t>
  </si>
  <si>
    <t>M-70</t>
  </si>
  <si>
    <t>M-78</t>
  </si>
  <si>
    <t>M+78</t>
  </si>
  <si>
    <t>F-54</t>
  </si>
  <si>
    <t>F-63</t>
  </si>
  <si>
    <t>F+63</t>
  </si>
  <si>
    <t>CA.</t>
  </si>
  <si>
    <t>M+70</t>
  </si>
  <si>
    <t>F+54</t>
  </si>
  <si>
    <t>JU.</t>
  </si>
  <si>
    <t>M-76</t>
  </si>
  <si>
    <t>M+76</t>
  </si>
  <si>
    <t>F-48</t>
  </si>
  <si>
    <t>F-59</t>
  </si>
  <si>
    <t>F+59</t>
  </si>
  <si>
    <t>UN.21</t>
  </si>
  <si>
    <t>SE.</t>
  </si>
  <si>
    <t>M-60</t>
  </si>
  <si>
    <t>M-67</t>
  </si>
  <si>
    <t>M+84</t>
  </si>
  <si>
    <t>M-84</t>
  </si>
  <si>
    <t>F-50</t>
  </si>
  <si>
    <t>F-55</t>
  </si>
  <si>
    <t>F-61</t>
  </si>
  <si>
    <t>F+68</t>
  </si>
  <si>
    <t>TOTALE</t>
  </si>
  <si>
    <t>CLASS.</t>
  </si>
  <si>
    <t>1°</t>
  </si>
  <si>
    <t>2°</t>
  </si>
  <si>
    <t>3°</t>
  </si>
  <si>
    <t>4°</t>
  </si>
  <si>
    <t xml:space="preserve">MASTER PLANET </t>
  </si>
  <si>
    <t>PALERMO</t>
  </si>
  <si>
    <t>SCUOLA KARATE</t>
  </si>
  <si>
    <t>PATTI</t>
  </si>
  <si>
    <t>TAKU DAY KARATE</t>
  </si>
  <si>
    <t>ACATE</t>
  </si>
  <si>
    <t>C.A.M. AVOLA</t>
  </si>
  <si>
    <t>AVOLA</t>
  </si>
  <si>
    <t>TAIJI KASE</t>
  </si>
  <si>
    <t>SIRACUSA</t>
  </si>
  <si>
    <t>D.K.S. LENTINI</t>
  </si>
  <si>
    <t>LENTINI</t>
  </si>
  <si>
    <t>REMBUKAN AUGUSTA</t>
  </si>
  <si>
    <t>AUGUSTA</t>
  </si>
  <si>
    <t>SPORT CENTER</t>
  </si>
  <si>
    <t>MESSINA</t>
  </si>
  <si>
    <t>SHOTOKAN BELPASSO</t>
  </si>
  <si>
    <t>BELPASSO</t>
  </si>
  <si>
    <t>S.S.D. C.K.S. 2000</t>
  </si>
  <si>
    <t xml:space="preserve">ARCOBALENO </t>
  </si>
  <si>
    <t>A.S.D. YAMA SHIRO</t>
  </si>
  <si>
    <t>ASDAM CATANIA</t>
  </si>
  <si>
    <t>CATANIA</t>
  </si>
  <si>
    <t>A.S.D. SAMURAI</t>
  </si>
  <si>
    <t>I.A.S.M. CATANIA</t>
  </si>
  <si>
    <t>KARATE TEAM M. IRACI</t>
  </si>
  <si>
    <t>CARINI</t>
  </si>
  <si>
    <t>C.S. KARATE</t>
  </si>
  <si>
    <t>ACIBONACCORSI</t>
  </si>
  <si>
    <t>ACC. WADO RYU</t>
  </si>
  <si>
    <t>NIPPON CLUB</t>
  </si>
  <si>
    <t>ACIREALE</t>
  </si>
  <si>
    <t>SPORTING CLUB</t>
  </si>
  <si>
    <t>KINEO MESSINA</t>
  </si>
  <si>
    <t>TAO FITNESS</t>
  </si>
  <si>
    <t>GIARRE</t>
  </si>
  <si>
    <t>FUNAKOSHI</t>
  </si>
  <si>
    <t>C. DI ROCCELLA</t>
  </si>
  <si>
    <t>TEAM KARATE NUCCIO BORZI'</t>
  </si>
  <si>
    <t>PATERNO'</t>
  </si>
  <si>
    <t>POL. DILETT. FREE-TIME</t>
  </si>
  <si>
    <t>MASTER KARATE NEBRODI</t>
  </si>
  <si>
    <t>TORTORICI</t>
  </si>
  <si>
    <t>KARATE SHOTOKAN</t>
  </si>
  <si>
    <t>CEFALU'</t>
  </si>
  <si>
    <t>KARATE SHOTOKAN CERDA</t>
  </si>
  <si>
    <t>CERDA</t>
  </si>
  <si>
    <t>S.S.D. SAMURAI SIRACUSA</t>
  </si>
  <si>
    <t>MASCALI</t>
  </si>
  <si>
    <t>CLASSIFICA SOCIETA' KUMITE  M\F</t>
  </si>
  <si>
    <t xml:space="preserve">                        CLASSIFICA SOCIETA' KUMITE  M\F</t>
  </si>
  <si>
    <t xml:space="preserve">KARATE CALABRIA </t>
  </si>
  <si>
    <t>CALABRIA</t>
  </si>
  <si>
    <t>A.S.D. IL POLIEDRO</t>
  </si>
  <si>
    <t>TORINO</t>
  </si>
  <si>
    <t>MALTA KARATE FEDERATIO</t>
  </si>
  <si>
    <t>MALTA</t>
  </si>
  <si>
    <t>A.S.D. PRO SPORT MELILLI</t>
  </si>
  <si>
    <t>MELILLI</t>
  </si>
  <si>
    <t>GOLD EXTREME</t>
  </si>
  <si>
    <t>CAMPOROTONDO</t>
  </si>
  <si>
    <t xml:space="preserve">A.S.D. MUSTACCIO KARATE </t>
  </si>
  <si>
    <t xml:space="preserve">A.C.S.D. FREE SPORT </t>
  </si>
  <si>
    <t>A.S.C.A.M.</t>
  </si>
  <si>
    <t>TREMESTIERI E.</t>
  </si>
  <si>
    <t>G.S. FF. OO.</t>
  </si>
  <si>
    <t>ROMA</t>
  </si>
  <si>
    <t>C.S.K.S.</t>
  </si>
  <si>
    <t>ALCAMO</t>
  </si>
  <si>
    <t>KARATE AVOLA</t>
  </si>
  <si>
    <t>LION'S KARATE TEAM</t>
  </si>
  <si>
    <t>CREDARIO</t>
  </si>
  <si>
    <t>A.S.D. SO.GU.</t>
  </si>
  <si>
    <t>ACC. KARATE SICILIA</t>
  </si>
  <si>
    <t>S.G. LA PUNTA</t>
  </si>
  <si>
    <t>P.A.D. BUSHIDO LASCARI</t>
  </si>
  <si>
    <t>LASCARI</t>
  </si>
  <si>
    <t>POLO VERDE</t>
  </si>
  <si>
    <t>RENSHUKAN</t>
  </si>
  <si>
    <t>HASEGAWA SCHOOL</t>
  </si>
  <si>
    <t>JAPAN</t>
  </si>
  <si>
    <t>KARATE TEAM TRINACRIA</t>
  </si>
  <si>
    <t>SICILIA</t>
  </si>
  <si>
    <t>PUGLIA COMPETITORS</t>
  </si>
  <si>
    <t>PUGLIA</t>
  </si>
  <si>
    <t>ASD ACCADEMIA SHITORYU</t>
  </si>
  <si>
    <t>CUS PERUGIA</t>
  </si>
  <si>
    <t>PERUGIA</t>
  </si>
  <si>
    <t>ASD PROGETTO KARATE</t>
  </si>
  <si>
    <t>ORISTANO</t>
  </si>
  <si>
    <t>ASD RIVIERA DEL FITNESS</t>
  </si>
  <si>
    <t>ACITREZZA</t>
  </si>
  <si>
    <t>JUDO KAI YAMA ARASHI</t>
  </si>
  <si>
    <t>PESCARA</t>
  </si>
  <si>
    <t>SHOTOKAN MONTEROSSO</t>
  </si>
  <si>
    <t>MONTEROSSO</t>
  </si>
  <si>
    <t>SPORT CENTER PRIOLO</t>
  </si>
  <si>
    <t>PRIOLO</t>
  </si>
  <si>
    <t>ASD NEW BODY LINE</t>
  </si>
  <si>
    <t>ASD POL. ERACLE</t>
  </si>
  <si>
    <t>PACHINO</t>
  </si>
  <si>
    <t>MELE ALESSANDRA</t>
  </si>
  <si>
    <t>SARDEGNA</t>
  </si>
  <si>
    <t>NEW ASTRA STADIUM</t>
  </si>
  <si>
    <t>ASD DRAGNO SPORT</t>
  </si>
  <si>
    <t>CSKW</t>
  </si>
  <si>
    <t>P.MONTECHIARO</t>
  </si>
  <si>
    <t>UNIVERSITY KARATE</t>
  </si>
  <si>
    <t>GELA</t>
  </si>
  <si>
    <t>F68</t>
  </si>
  <si>
    <t>ASD IL TEMPIO 5</t>
  </si>
  <si>
    <t>ASD KARATE MAS</t>
  </si>
  <si>
    <t>MONTICELLO</t>
  </si>
  <si>
    <t>CSKS CALTANISSETTA</t>
  </si>
  <si>
    <t>CALTANISSETTA</t>
  </si>
  <si>
    <t>CSKS CATANIA</t>
  </si>
  <si>
    <t>FIAMME ORO</t>
  </si>
  <si>
    <t>ASD FREE FIGHTER</t>
  </si>
  <si>
    <t>ASD ARTE SPORT</t>
  </si>
  <si>
    <t>BIELLA</t>
  </si>
  <si>
    <t>ASD TIGER</t>
  </si>
  <si>
    <t>PALAZZOLO</t>
  </si>
  <si>
    <t>ASD DOJO KARATE SHOTOKAN</t>
  </si>
  <si>
    <t>ACQUEDOLCI</t>
  </si>
  <si>
    <t>IL TEMPIO VITTORIA</t>
  </si>
  <si>
    <t>VITTORIA</t>
  </si>
  <si>
    <t>BUSHIDO KARATE</t>
  </si>
  <si>
    <t>PACE DEL MELA</t>
  </si>
  <si>
    <t>ASD CENTRO K ZACCARO</t>
  </si>
  <si>
    <t>MATERA</t>
  </si>
  <si>
    <t>FIJLKAM KARATE SARDEGNA</t>
  </si>
  <si>
    <t>ASD CHAMPION CENTER</t>
  </si>
  <si>
    <t>NAPOLI</t>
  </si>
  <si>
    <t>ZANCHIN CLUB KARATE</t>
  </si>
  <si>
    <t>IL POLIEDRO</t>
  </si>
  <si>
    <t>TPRINO</t>
  </si>
  <si>
    <t>CSKW ROMA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</si>
</sst>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3" xfId="0" applyBorder="1"/>
    <xf numFmtId="0" fontId="1" fillId="0" borderId="3" xfId="0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" xfId="0" applyFont="1" applyBorder="1"/>
    <xf numFmtId="0" fontId="3" fillId="0" borderId="0" xfId="0" applyFont="1"/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O91"/>
  <sheetViews>
    <sheetView tabSelected="1" zoomScaleNormal="100" workbookViewId="0">
      <selection activeCell="AA2" sqref="AA2"/>
    </sheetView>
  </sheetViews>
  <sheetFormatPr defaultColWidth="4.28515625" defaultRowHeight="15" x14ac:dyDescent="0.25"/>
  <cols>
    <col min="1" max="1" width="22.7109375" customWidth="1"/>
    <col min="2" max="2" width="13.7109375" customWidth="1"/>
    <col min="3" max="3" width="4.7109375" bestFit="1" customWidth="1"/>
    <col min="4" max="4" width="4.28515625" customWidth="1"/>
    <col min="10" max="10" width="4.5703125" customWidth="1"/>
    <col min="23" max="23" width="4.5703125" customWidth="1"/>
    <col min="30" max="30" width="4.7109375" bestFit="1" customWidth="1"/>
    <col min="32" max="32" width="4.28515625" customWidth="1"/>
    <col min="46" max="55" width="4.7109375" customWidth="1"/>
    <col min="66" max="66" width="6.42578125" customWidth="1"/>
    <col min="67" max="67" width="5.7109375" bestFit="1" customWidth="1"/>
  </cols>
  <sheetData>
    <row r="2" spans="1:67" ht="21" x14ac:dyDescent="0.35">
      <c r="I2" s="8" t="s">
        <v>102</v>
      </c>
      <c r="AJ2" s="8" t="s">
        <v>103</v>
      </c>
    </row>
    <row r="4" spans="1:67" x14ac:dyDescent="0.25">
      <c r="A4" s="1" t="s">
        <v>0</v>
      </c>
      <c r="B4" s="1" t="s">
        <v>1</v>
      </c>
      <c r="C4" s="1" t="s">
        <v>2</v>
      </c>
      <c r="D4" s="1" t="s">
        <v>2</v>
      </c>
      <c r="E4" s="1" t="s">
        <v>2</v>
      </c>
      <c r="F4" s="1" t="s">
        <v>2</v>
      </c>
      <c r="G4" s="1" t="s">
        <v>2</v>
      </c>
      <c r="H4" s="1" t="s">
        <v>2</v>
      </c>
      <c r="I4" s="1" t="s">
        <v>2</v>
      </c>
      <c r="J4" s="1" t="s">
        <v>2</v>
      </c>
      <c r="K4" s="1" t="s">
        <v>2</v>
      </c>
      <c r="L4" s="1" t="s">
        <v>2</v>
      </c>
      <c r="M4" s="1" t="s">
        <v>2</v>
      </c>
      <c r="N4" s="1" t="s">
        <v>2</v>
      </c>
      <c r="O4" s="1" t="s">
        <v>2</v>
      </c>
      <c r="P4" s="1" t="s">
        <v>2</v>
      </c>
      <c r="Q4" s="1" t="s">
        <v>17</v>
      </c>
      <c r="R4" s="1" t="s">
        <v>17</v>
      </c>
      <c r="S4" s="1" t="s">
        <v>17</v>
      </c>
      <c r="T4" s="1" t="s">
        <v>17</v>
      </c>
      <c r="U4" s="1" t="s">
        <v>17</v>
      </c>
      <c r="V4" s="1" t="s">
        <v>17</v>
      </c>
      <c r="W4" s="1" t="s">
        <v>17</v>
      </c>
      <c r="X4" s="1" t="s">
        <v>17</v>
      </c>
      <c r="Y4" s="1" t="s">
        <v>17</v>
      </c>
      <c r="Z4" s="1" t="s">
        <v>17</v>
      </c>
      <c r="AA4" s="1" t="s">
        <v>17</v>
      </c>
      <c r="AB4" s="1" t="s">
        <v>17</v>
      </c>
      <c r="AC4" s="1" t="s">
        <v>28</v>
      </c>
      <c r="AD4" s="1" t="s">
        <v>28</v>
      </c>
      <c r="AE4" s="1" t="s">
        <v>28</v>
      </c>
      <c r="AF4" s="1" t="s">
        <v>28</v>
      </c>
      <c r="AG4" s="1" t="s">
        <v>28</v>
      </c>
      <c r="AH4" s="1" t="s">
        <v>28</v>
      </c>
      <c r="AI4" s="1" t="s">
        <v>28</v>
      </c>
      <c r="AJ4" s="1" t="s">
        <v>28</v>
      </c>
      <c r="AK4" s="1" t="s">
        <v>31</v>
      </c>
      <c r="AL4" s="1" t="s">
        <v>31</v>
      </c>
      <c r="AM4" s="1" t="s">
        <v>31</v>
      </c>
      <c r="AN4" s="1" t="s">
        <v>31</v>
      </c>
      <c r="AO4" s="1" t="s">
        <v>31</v>
      </c>
      <c r="AP4" s="1" t="s">
        <v>31</v>
      </c>
      <c r="AQ4" s="1" t="s">
        <v>31</v>
      </c>
      <c r="AR4" s="1" t="s">
        <v>31</v>
      </c>
      <c r="AS4" s="1" t="s">
        <v>31</v>
      </c>
      <c r="AT4" s="1" t="s">
        <v>37</v>
      </c>
      <c r="AU4" s="1" t="s">
        <v>37</v>
      </c>
      <c r="AV4" s="1" t="s">
        <v>37</v>
      </c>
      <c r="AW4" s="1" t="s">
        <v>37</v>
      </c>
      <c r="AX4" s="1" t="s">
        <v>37</v>
      </c>
      <c r="AY4" s="1" t="s">
        <v>37</v>
      </c>
      <c r="AZ4" s="1" t="s">
        <v>37</v>
      </c>
      <c r="BA4" s="1" t="s">
        <v>37</v>
      </c>
      <c r="BB4" s="1" t="s">
        <v>37</v>
      </c>
      <c r="BC4" s="1" t="s">
        <v>37</v>
      </c>
      <c r="BD4" s="1" t="s">
        <v>38</v>
      </c>
      <c r="BE4" s="1" t="s">
        <v>38</v>
      </c>
      <c r="BF4" s="1" t="s">
        <v>38</v>
      </c>
      <c r="BG4" s="1" t="s">
        <v>38</v>
      </c>
      <c r="BH4" s="1" t="s">
        <v>38</v>
      </c>
      <c r="BI4" s="1" t="s">
        <v>38</v>
      </c>
      <c r="BJ4" s="1" t="s">
        <v>38</v>
      </c>
      <c r="BK4" s="1" t="s">
        <v>38</v>
      </c>
      <c r="BL4" s="1" t="s">
        <v>38</v>
      </c>
      <c r="BM4" s="1" t="s">
        <v>38</v>
      </c>
      <c r="BN4" s="1" t="s">
        <v>47</v>
      </c>
      <c r="BO4" s="1" t="s">
        <v>48</v>
      </c>
    </row>
    <row r="5" spans="1:67" x14ac:dyDescent="0.25">
      <c r="A5" s="2"/>
      <c r="B5" s="2"/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  <c r="I5" s="3" t="s">
        <v>9</v>
      </c>
      <c r="J5" s="3" t="s">
        <v>15</v>
      </c>
      <c r="K5" s="3" t="s">
        <v>10</v>
      </c>
      <c r="L5" s="3" t="s">
        <v>11</v>
      </c>
      <c r="M5" s="3" t="s">
        <v>12</v>
      </c>
      <c r="N5" s="3" t="s">
        <v>13</v>
      </c>
      <c r="O5" s="3" t="s">
        <v>14</v>
      </c>
      <c r="P5" s="3" t="s">
        <v>16</v>
      </c>
      <c r="Q5" s="3" t="s">
        <v>18</v>
      </c>
      <c r="R5" s="3" t="s">
        <v>19</v>
      </c>
      <c r="S5" s="3" t="s">
        <v>20</v>
      </c>
      <c r="T5" s="3" t="s">
        <v>21</v>
      </c>
      <c r="U5" s="3" t="s">
        <v>22</v>
      </c>
      <c r="V5" s="3" t="s">
        <v>23</v>
      </c>
      <c r="W5" s="3" t="s">
        <v>24</v>
      </c>
      <c r="X5" s="3" t="s">
        <v>11</v>
      </c>
      <c r="Y5" s="3" t="s">
        <v>12</v>
      </c>
      <c r="Z5" s="3" t="s">
        <v>25</v>
      </c>
      <c r="AA5" s="3" t="s">
        <v>26</v>
      </c>
      <c r="AB5" s="3" t="s">
        <v>27</v>
      </c>
      <c r="AC5" s="3" t="s">
        <v>19</v>
      </c>
      <c r="AD5" s="3" t="s">
        <v>20</v>
      </c>
      <c r="AE5" s="3" t="s">
        <v>21</v>
      </c>
      <c r="AF5" s="3" t="s">
        <v>22</v>
      </c>
      <c r="AG5" s="3" t="s">
        <v>29</v>
      </c>
      <c r="AH5" s="3" t="s">
        <v>12</v>
      </c>
      <c r="AI5" s="3" t="s">
        <v>25</v>
      </c>
      <c r="AJ5" s="3" t="s">
        <v>30</v>
      </c>
      <c r="AK5" s="3" t="s">
        <v>6</v>
      </c>
      <c r="AL5" s="3" t="s">
        <v>7</v>
      </c>
      <c r="AM5" s="3" t="s">
        <v>8</v>
      </c>
      <c r="AN5" s="3" t="s">
        <v>32</v>
      </c>
      <c r="AO5" s="3" t="s">
        <v>33</v>
      </c>
      <c r="AP5" s="3" t="s">
        <v>34</v>
      </c>
      <c r="AQ5" s="3" t="s">
        <v>13</v>
      </c>
      <c r="AR5" s="3" t="s">
        <v>35</v>
      </c>
      <c r="AS5" s="3" t="s">
        <v>36</v>
      </c>
      <c r="AT5" s="3" t="s">
        <v>39</v>
      </c>
      <c r="AU5" s="3" t="s">
        <v>40</v>
      </c>
      <c r="AV5" s="3" t="s">
        <v>9</v>
      </c>
      <c r="AW5" s="3" t="s">
        <v>42</v>
      </c>
      <c r="AX5" s="3" t="s">
        <v>41</v>
      </c>
      <c r="AY5" s="3" t="s">
        <v>43</v>
      </c>
      <c r="AZ5" s="3" t="s">
        <v>44</v>
      </c>
      <c r="BA5" s="3" t="s">
        <v>45</v>
      </c>
      <c r="BB5" s="3" t="s">
        <v>162</v>
      </c>
      <c r="BC5" s="3" t="s">
        <v>46</v>
      </c>
      <c r="BD5" s="4" t="s">
        <v>39</v>
      </c>
      <c r="BE5" s="4" t="s">
        <v>40</v>
      </c>
      <c r="BF5" s="4" t="s">
        <v>9</v>
      </c>
      <c r="BG5" s="4" t="s">
        <v>42</v>
      </c>
      <c r="BH5" s="4" t="s">
        <v>41</v>
      </c>
      <c r="BI5" s="3" t="s">
        <v>43</v>
      </c>
      <c r="BJ5" s="3" t="s">
        <v>44</v>
      </c>
      <c r="BK5" s="3" t="s">
        <v>45</v>
      </c>
      <c r="BL5" s="3" t="s">
        <v>16</v>
      </c>
      <c r="BM5" s="3" t="s">
        <v>46</v>
      </c>
      <c r="BN5" s="2"/>
      <c r="BO5" s="2"/>
    </row>
    <row r="6" spans="1:67" x14ac:dyDescent="0.25">
      <c r="A6" s="6" t="s">
        <v>134</v>
      </c>
      <c r="B6" s="6" t="s">
        <v>135</v>
      </c>
      <c r="C6" s="6">
        <v>26</v>
      </c>
      <c r="D6" s="6">
        <v>14</v>
      </c>
      <c r="E6" s="9">
        <v>24</v>
      </c>
      <c r="F6" s="6">
        <v>12</v>
      </c>
      <c r="G6" s="6">
        <v>8</v>
      </c>
      <c r="H6" s="6">
        <v>12</v>
      </c>
      <c r="I6" s="6">
        <v>18</v>
      </c>
      <c r="J6" s="6"/>
      <c r="K6" s="6">
        <v>10</v>
      </c>
      <c r="L6" s="6"/>
      <c r="M6" s="6">
        <v>14</v>
      </c>
      <c r="N6" s="6">
        <v>21</v>
      </c>
      <c r="O6" s="6">
        <v>8</v>
      </c>
      <c r="P6" s="6"/>
      <c r="Q6" s="6">
        <v>28</v>
      </c>
      <c r="R6" s="6">
        <v>23</v>
      </c>
      <c r="S6" s="6">
        <v>6</v>
      </c>
      <c r="T6" s="6">
        <v>18</v>
      </c>
      <c r="U6" s="6">
        <v>6</v>
      </c>
      <c r="V6" s="6">
        <v>18</v>
      </c>
      <c r="W6" s="6">
        <v>6</v>
      </c>
      <c r="X6" s="6"/>
      <c r="Y6" s="6">
        <v>16</v>
      </c>
      <c r="Z6" s="6">
        <v>10</v>
      </c>
      <c r="AA6" s="6">
        <v>18</v>
      </c>
      <c r="AB6" s="6">
        <v>4</v>
      </c>
      <c r="AC6" s="6">
        <v>10</v>
      </c>
      <c r="AD6" s="6">
        <v>13</v>
      </c>
      <c r="AE6" s="6">
        <v>8</v>
      </c>
      <c r="AF6" s="6">
        <v>10</v>
      </c>
      <c r="AG6" s="6">
        <v>25</v>
      </c>
      <c r="AH6" s="6">
        <v>12</v>
      </c>
      <c r="AI6" s="6">
        <v>18</v>
      </c>
      <c r="AJ6" s="6">
        <v>5</v>
      </c>
      <c r="AK6" s="6">
        <v>12</v>
      </c>
      <c r="AL6" s="6">
        <v>15</v>
      </c>
      <c r="AM6" s="6">
        <v>19</v>
      </c>
      <c r="AN6" s="6"/>
      <c r="AO6" s="6"/>
      <c r="AP6" s="6">
        <v>18</v>
      </c>
      <c r="AQ6" s="6"/>
      <c r="AR6" s="6">
        <v>10</v>
      </c>
      <c r="AS6" s="6"/>
      <c r="AT6" s="6">
        <v>16</v>
      </c>
      <c r="AU6" s="6">
        <v>6</v>
      </c>
      <c r="AV6" s="6"/>
      <c r="AW6" s="6"/>
      <c r="AX6" s="6">
        <v>8</v>
      </c>
      <c r="AY6" s="6"/>
      <c r="AZ6" s="6">
        <v>8</v>
      </c>
      <c r="BA6" s="6">
        <v>14</v>
      </c>
      <c r="BB6" s="6">
        <v>8</v>
      </c>
      <c r="BC6" s="6"/>
      <c r="BD6" s="6">
        <v>6</v>
      </c>
      <c r="BE6" s="6">
        <v>25</v>
      </c>
      <c r="BF6" s="6">
        <v>2</v>
      </c>
      <c r="BG6" s="6"/>
      <c r="BH6" s="6">
        <v>2</v>
      </c>
      <c r="BI6" s="6">
        <v>10</v>
      </c>
      <c r="BJ6" s="6">
        <v>22</v>
      </c>
      <c r="BK6" s="6">
        <v>12</v>
      </c>
      <c r="BL6" s="6">
        <v>6</v>
      </c>
      <c r="BM6" s="6"/>
      <c r="BN6" s="6">
        <f>SUM(C6:BM6)</f>
        <v>640</v>
      </c>
      <c r="BO6" s="6" t="s">
        <v>49</v>
      </c>
    </row>
    <row r="7" spans="1:67" x14ac:dyDescent="0.25">
      <c r="A7" s="6" t="s">
        <v>136</v>
      </c>
      <c r="B7" s="6" t="s">
        <v>137</v>
      </c>
      <c r="C7" s="6"/>
      <c r="D7" s="6">
        <v>9</v>
      </c>
      <c r="E7" s="6">
        <v>8</v>
      </c>
      <c r="F7" s="6">
        <v>18</v>
      </c>
      <c r="G7" s="6"/>
      <c r="H7" s="6">
        <v>6</v>
      </c>
      <c r="I7" s="6"/>
      <c r="J7" s="6"/>
      <c r="K7" s="6"/>
      <c r="L7" s="6">
        <v>10</v>
      </c>
      <c r="M7" s="6">
        <v>10</v>
      </c>
      <c r="N7" s="6">
        <v>20</v>
      </c>
      <c r="O7" s="6"/>
      <c r="P7" s="6">
        <v>16</v>
      </c>
      <c r="Q7" s="6">
        <v>6</v>
      </c>
      <c r="R7" s="6">
        <v>8</v>
      </c>
      <c r="S7" s="6">
        <v>1</v>
      </c>
      <c r="T7" s="6">
        <v>8</v>
      </c>
      <c r="U7" s="6">
        <v>5</v>
      </c>
      <c r="V7" s="6">
        <v>6</v>
      </c>
      <c r="W7" s="6">
        <v>20</v>
      </c>
      <c r="X7" s="6"/>
      <c r="Y7" s="6">
        <v>8</v>
      </c>
      <c r="Z7" s="6">
        <v>4</v>
      </c>
      <c r="AA7" s="6">
        <v>12</v>
      </c>
      <c r="AB7" s="6">
        <v>20</v>
      </c>
      <c r="AC7" s="6">
        <v>24</v>
      </c>
      <c r="AD7" s="6">
        <v>3</v>
      </c>
      <c r="AE7" s="6">
        <v>14</v>
      </c>
      <c r="AF7" s="6">
        <v>4</v>
      </c>
      <c r="AG7" s="6">
        <v>6</v>
      </c>
      <c r="AH7" s="6">
        <v>6</v>
      </c>
      <c r="AI7" s="6">
        <v>8</v>
      </c>
      <c r="AJ7" s="6">
        <v>27</v>
      </c>
      <c r="AK7" s="6">
        <v>10</v>
      </c>
      <c r="AL7" s="6">
        <v>7</v>
      </c>
      <c r="AM7" s="6">
        <v>8</v>
      </c>
      <c r="AN7" s="6">
        <v>12</v>
      </c>
      <c r="AO7" s="6">
        <v>8</v>
      </c>
      <c r="AP7" s="6">
        <v>6</v>
      </c>
      <c r="AQ7" s="6">
        <v>18</v>
      </c>
      <c r="AR7" s="6"/>
      <c r="AS7" s="6"/>
      <c r="AT7" s="6">
        <v>10</v>
      </c>
      <c r="AU7" s="6">
        <v>16</v>
      </c>
      <c r="AV7" s="6"/>
      <c r="AW7" s="6"/>
      <c r="AX7" s="6">
        <v>6</v>
      </c>
      <c r="AY7" s="6"/>
      <c r="AZ7" s="6">
        <v>10</v>
      </c>
      <c r="BA7" s="6">
        <v>10</v>
      </c>
      <c r="BB7" s="6">
        <v>6</v>
      </c>
      <c r="BC7" s="6"/>
      <c r="BD7" s="6">
        <v>10</v>
      </c>
      <c r="BE7" s="6">
        <v>12</v>
      </c>
      <c r="BF7" s="6">
        <v>7</v>
      </c>
      <c r="BG7" s="6">
        <v>2</v>
      </c>
      <c r="BH7" s="6">
        <v>8</v>
      </c>
      <c r="BI7" s="6"/>
      <c r="BJ7" s="6">
        <v>6</v>
      </c>
      <c r="BK7" s="6">
        <v>8</v>
      </c>
      <c r="BL7" s="6">
        <v>6</v>
      </c>
      <c r="BM7" s="6"/>
      <c r="BN7" s="6">
        <f>SUM(C7:BM7)</f>
        <v>473</v>
      </c>
      <c r="BO7" s="6" t="s">
        <v>50</v>
      </c>
    </row>
    <row r="8" spans="1:67" x14ac:dyDescent="0.25">
      <c r="A8" s="6" t="s">
        <v>104</v>
      </c>
      <c r="B8" s="6" t="s">
        <v>105</v>
      </c>
      <c r="C8" s="6"/>
      <c r="D8" s="6">
        <v>11</v>
      </c>
      <c r="E8" s="6">
        <v>2</v>
      </c>
      <c r="F8" s="6"/>
      <c r="G8" s="6">
        <v>18</v>
      </c>
      <c r="H8" s="6"/>
      <c r="I8" s="6"/>
      <c r="J8" s="6"/>
      <c r="K8" s="6"/>
      <c r="L8" s="6"/>
      <c r="M8" s="6">
        <v>8</v>
      </c>
      <c r="N8" s="6"/>
      <c r="O8" s="6"/>
      <c r="P8" s="6"/>
      <c r="Q8" s="6"/>
      <c r="R8" s="6">
        <v>5</v>
      </c>
      <c r="S8" s="6">
        <v>14</v>
      </c>
      <c r="T8" s="6">
        <v>12</v>
      </c>
      <c r="U8" s="6"/>
      <c r="V8" s="6">
        <v>6</v>
      </c>
      <c r="W8" s="6"/>
      <c r="X8" s="6"/>
      <c r="Y8" s="6"/>
      <c r="Z8" s="6"/>
      <c r="AA8" s="6"/>
      <c r="AB8" s="6">
        <v>4</v>
      </c>
      <c r="AC8" s="6"/>
      <c r="AD8" s="6">
        <v>10</v>
      </c>
      <c r="AE8" s="6">
        <v>8</v>
      </c>
      <c r="AF8" s="6"/>
      <c r="AG8" s="6">
        <v>3</v>
      </c>
      <c r="AH8" s="6"/>
      <c r="AI8" s="6"/>
      <c r="AJ8" s="6"/>
      <c r="AK8" s="6">
        <v>8</v>
      </c>
      <c r="AL8" s="6">
        <v>10</v>
      </c>
      <c r="AM8" s="6">
        <v>6</v>
      </c>
      <c r="AN8" s="6"/>
      <c r="AO8" s="6"/>
      <c r="AP8" s="6"/>
      <c r="AQ8" s="6"/>
      <c r="AR8" s="6">
        <v>8</v>
      </c>
      <c r="AS8" s="6">
        <v>8</v>
      </c>
      <c r="AT8" s="6"/>
      <c r="AU8" s="6">
        <v>4</v>
      </c>
      <c r="AV8" s="6"/>
      <c r="AW8" s="6"/>
      <c r="AX8" s="6"/>
      <c r="AY8" s="6"/>
      <c r="AZ8" s="6"/>
      <c r="BA8" s="6">
        <v>6</v>
      </c>
      <c r="BB8" s="6"/>
      <c r="BC8" s="6">
        <v>8</v>
      </c>
      <c r="BD8" s="6">
        <v>6</v>
      </c>
      <c r="BE8" s="6"/>
      <c r="BF8" s="6">
        <v>8</v>
      </c>
      <c r="BG8" s="6">
        <v>8</v>
      </c>
      <c r="BH8" s="6"/>
      <c r="BI8" s="6"/>
      <c r="BJ8" s="6"/>
      <c r="BK8" s="6">
        <v>4</v>
      </c>
      <c r="BL8" s="6"/>
      <c r="BM8" s="6"/>
      <c r="BN8" s="6">
        <f>SUM(C8:BM8)</f>
        <v>185</v>
      </c>
      <c r="BO8" s="6" t="s">
        <v>51</v>
      </c>
    </row>
    <row r="9" spans="1:67" x14ac:dyDescent="0.25">
      <c r="A9" s="6" t="s">
        <v>108</v>
      </c>
      <c r="B9" s="10" t="s">
        <v>109</v>
      </c>
      <c r="C9" s="6"/>
      <c r="D9" s="6"/>
      <c r="E9" s="6"/>
      <c r="F9" s="6">
        <v>12</v>
      </c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>
        <v>8</v>
      </c>
      <c r="S9" s="6">
        <v>2</v>
      </c>
      <c r="T9" s="6"/>
      <c r="U9" s="6"/>
      <c r="V9" s="6"/>
      <c r="W9" s="6"/>
      <c r="X9" s="6"/>
      <c r="Y9" s="6"/>
      <c r="Z9" s="6">
        <v>6</v>
      </c>
      <c r="AA9" s="6"/>
      <c r="AB9" s="6">
        <v>10</v>
      </c>
      <c r="AC9" s="6">
        <v>2</v>
      </c>
      <c r="AD9" s="6">
        <v>2</v>
      </c>
      <c r="AE9" s="6"/>
      <c r="AF9" s="6">
        <v>8</v>
      </c>
      <c r="AG9" s="6"/>
      <c r="AH9" s="6">
        <v>4</v>
      </c>
      <c r="AI9" s="6"/>
      <c r="AJ9" s="6">
        <v>8</v>
      </c>
      <c r="AK9" s="6"/>
      <c r="AL9" s="6"/>
      <c r="AM9" s="6">
        <v>8</v>
      </c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>
        <v>10</v>
      </c>
      <c r="BD9" s="6"/>
      <c r="BE9" s="6"/>
      <c r="BF9" s="6">
        <v>4</v>
      </c>
      <c r="BG9" s="6"/>
      <c r="BH9" s="6"/>
      <c r="BI9" s="6"/>
      <c r="BJ9" s="6"/>
      <c r="BK9" s="6">
        <v>10</v>
      </c>
      <c r="BL9" s="6"/>
      <c r="BM9" s="6">
        <v>10</v>
      </c>
      <c r="BN9" s="6">
        <f>SUM(C9:BM9)</f>
        <v>104</v>
      </c>
      <c r="BO9" s="6" t="s">
        <v>52</v>
      </c>
    </row>
    <row r="10" spans="1:67" x14ac:dyDescent="0.25">
      <c r="A10" s="5" t="s">
        <v>59</v>
      </c>
      <c r="B10" s="5" t="s">
        <v>60</v>
      </c>
      <c r="C10" s="5"/>
      <c r="D10" s="5">
        <v>10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>
        <v>2</v>
      </c>
      <c r="R10" s="5">
        <v>2</v>
      </c>
      <c r="S10" s="5">
        <v>10</v>
      </c>
      <c r="T10" s="5"/>
      <c r="U10" s="5">
        <v>8</v>
      </c>
      <c r="V10" s="5">
        <v>2</v>
      </c>
      <c r="W10" s="5"/>
      <c r="X10" s="5"/>
      <c r="Y10" s="5"/>
      <c r="Z10" s="5"/>
      <c r="AA10" s="5"/>
      <c r="AB10" s="5"/>
      <c r="AC10" s="5">
        <v>6</v>
      </c>
      <c r="AD10" s="5">
        <v>10</v>
      </c>
      <c r="AE10" s="5"/>
      <c r="AF10" s="5">
        <v>8</v>
      </c>
      <c r="AG10" s="5">
        <v>4</v>
      </c>
      <c r="AH10" s="5"/>
      <c r="AI10" s="5"/>
      <c r="AJ10" s="5"/>
      <c r="AK10" s="5"/>
      <c r="AL10" s="5">
        <v>8</v>
      </c>
      <c r="AM10" s="5"/>
      <c r="AN10" s="5"/>
      <c r="AO10" s="5"/>
      <c r="AP10" s="5"/>
      <c r="AQ10" s="5"/>
      <c r="AR10" s="5">
        <v>6</v>
      </c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>
        <v>8</v>
      </c>
      <c r="BJ10" s="5"/>
      <c r="BK10" s="5"/>
      <c r="BL10" s="5"/>
      <c r="BM10" s="5"/>
      <c r="BN10" s="5">
        <f>SUM(C10:BM10)</f>
        <v>84</v>
      </c>
      <c r="BO10" s="5"/>
    </row>
    <row r="11" spans="1:67" x14ac:dyDescent="0.25">
      <c r="A11" s="5" t="s">
        <v>57</v>
      </c>
      <c r="B11" s="5" t="s">
        <v>58</v>
      </c>
      <c r="C11" s="5">
        <v>8</v>
      </c>
      <c r="D11" s="5"/>
      <c r="E11" s="5"/>
      <c r="F11" s="5"/>
      <c r="G11" s="5">
        <v>4</v>
      </c>
      <c r="H11" s="5">
        <v>10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>
        <v>10</v>
      </c>
      <c r="AT11" s="5"/>
      <c r="AU11" s="5"/>
      <c r="AV11" s="5">
        <v>10</v>
      </c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>
        <f>SUM(C11:BM11)</f>
        <v>42</v>
      </c>
      <c r="BO11" s="5"/>
    </row>
    <row r="12" spans="1:67" x14ac:dyDescent="0.25">
      <c r="A12" s="5" t="s">
        <v>96</v>
      </c>
      <c r="B12" s="5" t="s">
        <v>97</v>
      </c>
      <c r="C12" s="5"/>
      <c r="D12" s="5"/>
      <c r="E12" s="5">
        <v>10</v>
      </c>
      <c r="F12" s="5"/>
      <c r="G12" s="5"/>
      <c r="H12" s="5"/>
      <c r="I12" s="5"/>
      <c r="J12" s="5"/>
      <c r="K12" s="5"/>
      <c r="L12" s="5"/>
      <c r="M12" s="5"/>
      <c r="N12" s="5"/>
      <c r="O12" s="5">
        <v>10</v>
      </c>
      <c r="P12" s="5"/>
      <c r="Q12" s="5"/>
      <c r="R12" s="5"/>
      <c r="S12" s="5">
        <v>2</v>
      </c>
      <c r="T12" s="5"/>
      <c r="U12" s="5">
        <v>8</v>
      </c>
      <c r="V12" s="5"/>
      <c r="W12" s="5"/>
      <c r="X12" s="5"/>
      <c r="Y12" s="5"/>
      <c r="Z12" s="5"/>
      <c r="AA12" s="5"/>
      <c r="AB12" s="5"/>
      <c r="AC12" s="5"/>
      <c r="AD12" s="5">
        <v>1</v>
      </c>
      <c r="AE12" s="5"/>
      <c r="AF12" s="5">
        <v>2</v>
      </c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>
        <v>8</v>
      </c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>
        <f>SUM(C12:BM12)</f>
        <v>41</v>
      </c>
      <c r="BO12" s="5"/>
    </row>
    <row r="13" spans="1:67" x14ac:dyDescent="0.25">
      <c r="A13" s="5" t="s">
        <v>74</v>
      </c>
      <c r="B13" s="5" t="s">
        <v>75</v>
      </c>
      <c r="C13" s="5"/>
      <c r="D13" s="5">
        <v>2</v>
      </c>
      <c r="E13" s="5"/>
      <c r="F13" s="5"/>
      <c r="G13" s="5">
        <v>6</v>
      </c>
      <c r="H13" s="5">
        <v>2</v>
      </c>
      <c r="I13" s="5"/>
      <c r="J13" s="5"/>
      <c r="K13" s="5"/>
      <c r="L13" s="5"/>
      <c r="M13" s="5">
        <v>6</v>
      </c>
      <c r="N13" s="5"/>
      <c r="O13" s="5"/>
      <c r="P13" s="5"/>
      <c r="Q13" s="5">
        <v>1</v>
      </c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>
        <v>4</v>
      </c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>
        <v>18</v>
      </c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>
        <f>SUM(C13:BM13)</f>
        <v>39</v>
      </c>
      <c r="BO13" s="5"/>
    </row>
    <row r="14" spans="1:67" x14ac:dyDescent="0.25">
      <c r="A14" s="5" t="s">
        <v>91</v>
      </c>
      <c r="B14" s="5" t="s">
        <v>92</v>
      </c>
      <c r="C14" s="5"/>
      <c r="D14" s="5">
        <v>1</v>
      </c>
      <c r="E14" s="5"/>
      <c r="F14" s="5"/>
      <c r="G14" s="5"/>
      <c r="H14" s="5"/>
      <c r="I14" s="5"/>
      <c r="J14" s="5"/>
      <c r="K14" s="5">
        <v>6</v>
      </c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>
        <v>1</v>
      </c>
      <c r="AA14" s="5"/>
      <c r="AB14" s="5"/>
      <c r="AC14" s="5"/>
      <c r="AD14" s="5"/>
      <c r="AE14" s="5">
        <v>1</v>
      </c>
      <c r="AF14" s="5"/>
      <c r="AG14" s="5"/>
      <c r="AH14" s="5"/>
      <c r="AI14" s="5">
        <v>2</v>
      </c>
      <c r="AJ14" s="5">
        <v>2</v>
      </c>
      <c r="AK14" s="5"/>
      <c r="AL14" s="5">
        <v>1</v>
      </c>
      <c r="AM14" s="5"/>
      <c r="AN14" s="5">
        <v>4</v>
      </c>
      <c r="AO14" s="5"/>
      <c r="AP14" s="5"/>
      <c r="AQ14" s="5">
        <v>6</v>
      </c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>
        <v>6</v>
      </c>
      <c r="BE14" s="5"/>
      <c r="BF14" s="5">
        <v>8</v>
      </c>
      <c r="BG14" s="5"/>
      <c r="BH14" s="5"/>
      <c r="BI14" s="5"/>
      <c r="BJ14" s="5"/>
      <c r="BK14" s="5"/>
      <c r="BL14" s="5"/>
      <c r="BM14" s="5"/>
      <c r="BN14" s="5">
        <f>SUM(C14:BM14)</f>
        <v>38</v>
      </c>
      <c r="BO14" s="5"/>
    </row>
    <row r="15" spans="1:67" x14ac:dyDescent="0.25">
      <c r="A15" s="5" t="s">
        <v>69</v>
      </c>
      <c r="B15" s="5" t="s">
        <v>70</v>
      </c>
      <c r="C15" s="5"/>
      <c r="D15" s="5">
        <v>1</v>
      </c>
      <c r="E15" s="5">
        <v>1</v>
      </c>
      <c r="F15" s="5"/>
      <c r="G15" s="5"/>
      <c r="H15" s="5"/>
      <c r="I15" s="5">
        <v>6</v>
      </c>
      <c r="J15" s="5"/>
      <c r="K15" s="5"/>
      <c r="L15" s="5"/>
      <c r="M15" s="5"/>
      <c r="N15" s="5"/>
      <c r="O15" s="5"/>
      <c r="P15" s="5"/>
      <c r="Q15" s="5">
        <v>2</v>
      </c>
      <c r="R15" s="5">
        <v>4</v>
      </c>
      <c r="S15" s="5"/>
      <c r="T15" s="5"/>
      <c r="U15" s="5"/>
      <c r="V15" s="5"/>
      <c r="W15" s="5"/>
      <c r="X15" s="5"/>
      <c r="Y15" s="5"/>
      <c r="Z15" s="5"/>
      <c r="AA15" s="5"/>
      <c r="AB15" s="5"/>
      <c r="AC15" s="5">
        <v>3</v>
      </c>
      <c r="AD15" s="5"/>
      <c r="AE15" s="5"/>
      <c r="AF15" s="5"/>
      <c r="AG15" s="5"/>
      <c r="AH15" s="5"/>
      <c r="AI15" s="5">
        <v>2</v>
      </c>
      <c r="AJ15" s="5"/>
      <c r="AK15" s="5"/>
      <c r="AL15" s="5">
        <v>2</v>
      </c>
      <c r="AM15" s="5"/>
      <c r="AN15" s="5">
        <v>2</v>
      </c>
      <c r="AO15" s="5"/>
      <c r="AP15" s="5"/>
      <c r="AQ15" s="5">
        <v>2</v>
      </c>
      <c r="AR15" s="5"/>
      <c r="AS15" s="5"/>
      <c r="AT15" s="5"/>
      <c r="AU15" s="5"/>
      <c r="AV15" s="5"/>
      <c r="AW15" s="5"/>
      <c r="AX15" s="5">
        <v>6</v>
      </c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>
        <f>SUM(C15:BM15)</f>
        <v>31</v>
      </c>
      <c r="BO15" s="5"/>
    </row>
    <row r="16" spans="1:67" x14ac:dyDescent="0.25">
      <c r="A16" s="5" t="s">
        <v>55</v>
      </c>
      <c r="B16" s="5" t="s">
        <v>56</v>
      </c>
      <c r="C16" s="5"/>
      <c r="D16" s="5">
        <v>3</v>
      </c>
      <c r="E16" s="5"/>
      <c r="F16" s="5"/>
      <c r="G16" s="5"/>
      <c r="H16" s="5"/>
      <c r="I16" s="5"/>
      <c r="J16" s="5"/>
      <c r="K16" s="5">
        <v>8</v>
      </c>
      <c r="L16" s="5"/>
      <c r="M16" s="5"/>
      <c r="N16" s="5">
        <v>4</v>
      </c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>
        <v>10</v>
      </c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>
        <v>4</v>
      </c>
      <c r="BH16" s="5"/>
      <c r="BI16" s="5"/>
      <c r="BJ16" s="5"/>
      <c r="BK16" s="5"/>
      <c r="BL16" s="5"/>
      <c r="BM16" s="5"/>
      <c r="BN16" s="5">
        <f>SUM(C16:BM16)</f>
        <v>29</v>
      </c>
      <c r="BO16" s="5"/>
    </row>
    <row r="17" spans="1:67" x14ac:dyDescent="0.25">
      <c r="A17" s="5" t="s">
        <v>63</v>
      </c>
      <c r="B17" s="5" t="s">
        <v>64</v>
      </c>
      <c r="C17" s="5"/>
      <c r="D17" s="5"/>
      <c r="E17" s="5"/>
      <c r="F17" s="5"/>
      <c r="G17" s="5"/>
      <c r="H17" s="5">
        <v>6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>
        <v>2</v>
      </c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>
        <v>6</v>
      </c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>
        <v>6</v>
      </c>
      <c r="BC17" s="5"/>
      <c r="BD17" s="5"/>
      <c r="BE17" s="5"/>
      <c r="BF17" s="5"/>
      <c r="BG17" s="5"/>
      <c r="BH17" s="5"/>
      <c r="BI17" s="5"/>
      <c r="BJ17" s="5"/>
      <c r="BK17" s="5"/>
      <c r="BL17" s="5">
        <v>8</v>
      </c>
      <c r="BM17" s="5"/>
      <c r="BN17" s="5">
        <f>SUM(C17:BM17)</f>
        <v>28</v>
      </c>
      <c r="BO17" s="5"/>
    </row>
    <row r="18" spans="1:67" x14ac:dyDescent="0.25">
      <c r="A18" s="5" t="s">
        <v>132</v>
      </c>
      <c r="B18" s="5" t="s">
        <v>133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>
        <v>10</v>
      </c>
      <c r="Y18" s="5"/>
      <c r="Z18" s="5"/>
      <c r="AA18" s="5"/>
      <c r="AB18" s="5"/>
      <c r="AC18" s="5"/>
      <c r="AD18" s="5"/>
      <c r="AE18" s="5"/>
      <c r="AF18" s="5"/>
      <c r="AG18" s="5"/>
      <c r="AH18" s="5">
        <v>8</v>
      </c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>
        <v>10</v>
      </c>
      <c r="BK18" s="5"/>
      <c r="BL18" s="5"/>
      <c r="BM18" s="5"/>
      <c r="BN18" s="5">
        <f>SUM(C18:BM18)</f>
        <v>28</v>
      </c>
      <c r="BO18" s="5"/>
    </row>
    <row r="19" spans="1:67" x14ac:dyDescent="0.25">
      <c r="A19" s="5" t="s">
        <v>83</v>
      </c>
      <c r="B19" s="5" t="s">
        <v>84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>
        <v>6</v>
      </c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>
        <v>4</v>
      </c>
      <c r="AL19" s="5"/>
      <c r="AM19" s="5"/>
      <c r="AN19" s="5"/>
      <c r="AO19" s="5"/>
      <c r="AP19" s="5"/>
      <c r="AQ19" s="5"/>
      <c r="AR19" s="5"/>
      <c r="AS19" s="5">
        <v>6</v>
      </c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>
        <v>4</v>
      </c>
      <c r="BH19" s="5"/>
      <c r="BI19" s="5">
        <v>6</v>
      </c>
      <c r="BJ19" s="5"/>
      <c r="BK19" s="5"/>
      <c r="BL19" s="5"/>
      <c r="BM19" s="5"/>
      <c r="BN19" s="5">
        <f>SUM(C19:BM19)</f>
        <v>26</v>
      </c>
      <c r="BO19" s="5"/>
    </row>
    <row r="20" spans="1:67" x14ac:dyDescent="0.25">
      <c r="A20" s="5" t="s">
        <v>157</v>
      </c>
      <c r="B20" s="5" t="s">
        <v>58</v>
      </c>
      <c r="C20" s="5"/>
      <c r="D20" s="5">
        <v>1</v>
      </c>
      <c r="E20" s="5">
        <v>1</v>
      </c>
      <c r="F20" s="5"/>
      <c r="G20" s="5"/>
      <c r="H20" s="5"/>
      <c r="I20" s="5"/>
      <c r="J20" s="5"/>
      <c r="K20" s="5"/>
      <c r="L20" s="5"/>
      <c r="M20" s="5"/>
      <c r="N20" s="5"/>
      <c r="O20" s="5">
        <v>8</v>
      </c>
      <c r="P20" s="5"/>
      <c r="Q20" s="5"/>
      <c r="R20" s="5"/>
      <c r="S20" s="5"/>
      <c r="T20" s="5"/>
      <c r="U20" s="5"/>
      <c r="V20" s="5">
        <v>4</v>
      </c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>
        <v>4</v>
      </c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>
        <v>6</v>
      </c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>
        <f>SUM(C20:BM20)</f>
        <v>24</v>
      </c>
      <c r="BO20" s="5"/>
    </row>
    <row r="21" spans="1:67" x14ac:dyDescent="0.25">
      <c r="A21" s="5" t="s">
        <v>160</v>
      </c>
      <c r="B21" s="5" t="s">
        <v>161</v>
      </c>
      <c r="C21" s="5"/>
      <c r="D21" s="5"/>
      <c r="E21" s="5"/>
      <c r="F21" s="5"/>
      <c r="G21" s="5"/>
      <c r="H21" s="5">
        <v>4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>
        <v>4</v>
      </c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>
        <v>6</v>
      </c>
      <c r="AX21" s="5"/>
      <c r="AY21" s="5"/>
      <c r="AZ21" s="5"/>
      <c r="BA21" s="5"/>
      <c r="BB21" s="5"/>
      <c r="BC21" s="5"/>
      <c r="BD21" s="5"/>
      <c r="BE21" s="5"/>
      <c r="BF21" s="5">
        <v>10</v>
      </c>
      <c r="BG21" s="5"/>
      <c r="BH21" s="5"/>
      <c r="BI21" s="5"/>
      <c r="BJ21" s="5"/>
      <c r="BK21" s="5"/>
      <c r="BL21" s="5"/>
      <c r="BM21" s="5"/>
      <c r="BN21" s="5">
        <f>SUM(C21:BM21)</f>
        <v>24</v>
      </c>
      <c r="BO21" s="5"/>
    </row>
    <row r="22" spans="1:67" x14ac:dyDescent="0.25">
      <c r="A22" s="5" t="s">
        <v>156</v>
      </c>
      <c r="B22" s="5" t="s">
        <v>75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>
        <v>1</v>
      </c>
      <c r="S22" s="5"/>
      <c r="T22" s="5"/>
      <c r="U22" s="5"/>
      <c r="V22" s="5">
        <v>4</v>
      </c>
      <c r="W22" s="5"/>
      <c r="X22" s="5"/>
      <c r="Y22" s="5"/>
      <c r="Z22" s="5"/>
      <c r="AA22" s="5"/>
      <c r="AB22" s="5"/>
      <c r="AC22" s="5"/>
      <c r="AD22" s="5"/>
      <c r="AE22" s="5">
        <v>3</v>
      </c>
      <c r="AF22" s="5">
        <v>6</v>
      </c>
      <c r="AG22" s="5">
        <v>2</v>
      </c>
      <c r="AH22" s="5"/>
      <c r="AI22" s="5"/>
      <c r="AJ22" s="5"/>
      <c r="AK22" s="5"/>
      <c r="AL22" s="5"/>
      <c r="AM22" s="5"/>
      <c r="AN22" s="5">
        <v>6</v>
      </c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>
        <v>1</v>
      </c>
      <c r="BG22" s="5"/>
      <c r="BH22" s="5"/>
      <c r="BI22" s="5"/>
      <c r="BJ22" s="5"/>
      <c r="BK22" s="5"/>
      <c r="BL22" s="5"/>
      <c r="BM22" s="5"/>
      <c r="BN22" s="5">
        <f>SUM(C22:BM22)</f>
        <v>23</v>
      </c>
      <c r="BO22" s="5"/>
    </row>
    <row r="23" spans="1:67" x14ac:dyDescent="0.25">
      <c r="A23" s="5" t="s">
        <v>85</v>
      </c>
      <c r="B23" s="5" t="s">
        <v>66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>
        <v>2</v>
      </c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>
        <v>8</v>
      </c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>
        <v>8</v>
      </c>
      <c r="AW23" s="5"/>
      <c r="AX23" s="5"/>
      <c r="AY23" s="5"/>
      <c r="AZ23" s="5"/>
      <c r="BA23" s="5"/>
      <c r="BB23" s="5"/>
      <c r="BC23" s="5"/>
      <c r="BD23" s="5"/>
      <c r="BE23" s="5"/>
      <c r="BF23" s="5">
        <v>4</v>
      </c>
      <c r="BG23" s="5"/>
      <c r="BH23" s="5"/>
      <c r="BI23" s="5"/>
      <c r="BJ23" s="5"/>
      <c r="BK23" s="5"/>
      <c r="BL23" s="5"/>
      <c r="BM23" s="5"/>
      <c r="BN23" s="5">
        <f>SUM(C23:BM23)</f>
        <v>22</v>
      </c>
      <c r="BO23" s="5"/>
    </row>
    <row r="24" spans="1:67" x14ac:dyDescent="0.25">
      <c r="A24" s="5" t="s">
        <v>114</v>
      </c>
      <c r="B24" s="5" t="s">
        <v>101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>
        <v>2</v>
      </c>
      <c r="U24" s="5"/>
      <c r="V24" s="5"/>
      <c r="W24" s="5">
        <v>6</v>
      </c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>
        <v>8</v>
      </c>
      <c r="AV24" s="5"/>
      <c r="AW24" s="5"/>
      <c r="AX24" s="5"/>
      <c r="AY24" s="5"/>
      <c r="AZ24" s="5"/>
      <c r="BA24" s="5"/>
      <c r="BB24" s="5"/>
      <c r="BC24" s="5"/>
      <c r="BD24" s="5"/>
      <c r="BE24" s="5">
        <v>2</v>
      </c>
      <c r="BF24" s="5"/>
      <c r="BG24" s="5">
        <v>2</v>
      </c>
      <c r="BH24" s="5">
        <v>2</v>
      </c>
      <c r="BI24" s="5"/>
      <c r="BJ24" s="5"/>
      <c r="BK24" s="5"/>
      <c r="BL24" s="5"/>
      <c r="BM24" s="5"/>
      <c r="BN24" s="5">
        <f>SUM(C24:BM24)</f>
        <v>22</v>
      </c>
      <c r="BO24" s="5"/>
    </row>
    <row r="25" spans="1:67" x14ac:dyDescent="0.25">
      <c r="A25" s="5" t="s">
        <v>143</v>
      </c>
      <c r="B25" s="5" t="s">
        <v>144</v>
      </c>
      <c r="C25" s="5"/>
      <c r="D25" s="5">
        <v>2</v>
      </c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>
        <v>6</v>
      </c>
      <c r="X25" s="5"/>
      <c r="Y25" s="5">
        <v>4</v>
      </c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>
        <v>10</v>
      </c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>
        <f>SUM(C25:BM25)</f>
        <v>22</v>
      </c>
      <c r="BO25" s="5"/>
    </row>
    <row r="26" spans="1:67" x14ac:dyDescent="0.25">
      <c r="A26" s="5" t="s">
        <v>61</v>
      </c>
      <c r="B26" s="5" t="s">
        <v>62</v>
      </c>
      <c r="C26" s="5"/>
      <c r="D26" s="5"/>
      <c r="E26" s="5">
        <v>2</v>
      </c>
      <c r="F26" s="5">
        <v>1</v>
      </c>
      <c r="G26" s="5"/>
      <c r="H26" s="5"/>
      <c r="I26" s="5"/>
      <c r="J26" s="5"/>
      <c r="K26" s="5">
        <v>4</v>
      </c>
      <c r="L26" s="5">
        <v>8</v>
      </c>
      <c r="M26" s="5"/>
      <c r="N26" s="5"/>
      <c r="O26" s="5">
        <v>6</v>
      </c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>
        <f>SUM(C26:BM26)</f>
        <v>21</v>
      </c>
      <c r="BO26" s="5"/>
    </row>
    <row r="27" spans="1:67" x14ac:dyDescent="0.25">
      <c r="A27" s="5" t="s">
        <v>131</v>
      </c>
      <c r="B27" s="5" t="s">
        <v>107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>
        <v>10</v>
      </c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>
        <v>10</v>
      </c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>
        <f>SUM(C27:BM27)</f>
        <v>20</v>
      </c>
      <c r="BO27" s="5"/>
    </row>
    <row r="28" spans="1:67" x14ac:dyDescent="0.25">
      <c r="A28" s="5" t="s">
        <v>169</v>
      </c>
      <c r="B28" s="5" t="s">
        <v>119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>
        <v>10</v>
      </c>
      <c r="BC28" s="5"/>
      <c r="BD28" s="5"/>
      <c r="BE28" s="5"/>
      <c r="BF28" s="5"/>
      <c r="BG28" s="5"/>
      <c r="BH28" s="5"/>
      <c r="BI28" s="5"/>
      <c r="BJ28" s="5"/>
      <c r="BK28" s="5"/>
      <c r="BL28" s="5">
        <v>10</v>
      </c>
      <c r="BM28" s="5"/>
      <c r="BN28" s="5">
        <f>SUM(C28:BM28)</f>
        <v>20</v>
      </c>
      <c r="BO28" s="5"/>
    </row>
    <row r="29" spans="1:67" x14ac:dyDescent="0.25">
      <c r="A29" s="5" t="s">
        <v>71</v>
      </c>
      <c r="B29" s="5" t="s">
        <v>62</v>
      </c>
      <c r="C29" s="5">
        <v>4</v>
      </c>
      <c r="D29" s="5"/>
      <c r="E29" s="5">
        <v>1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>
        <v>1</v>
      </c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>
        <v>6</v>
      </c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>
        <v>6</v>
      </c>
      <c r="BJ29" s="5"/>
      <c r="BK29" s="5"/>
      <c r="BL29" s="5"/>
      <c r="BM29" s="5"/>
      <c r="BN29" s="5">
        <f>SUM(C29:BM29)</f>
        <v>18</v>
      </c>
      <c r="BO29" s="5"/>
    </row>
    <row r="30" spans="1:67" x14ac:dyDescent="0.25">
      <c r="A30" s="5" t="s">
        <v>145</v>
      </c>
      <c r="B30" s="5" t="s">
        <v>146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>
        <v>10</v>
      </c>
      <c r="AA30" s="5"/>
      <c r="AB30" s="5"/>
      <c r="AC30" s="5"/>
      <c r="AD30" s="5"/>
      <c r="AE30" s="5"/>
      <c r="AF30" s="5"/>
      <c r="AG30" s="5"/>
      <c r="AH30" s="5"/>
      <c r="AI30" s="5">
        <v>8</v>
      </c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>
        <f>SUM(C30:BM30)</f>
        <v>18</v>
      </c>
      <c r="BO30" s="5"/>
    </row>
    <row r="31" spans="1:67" x14ac:dyDescent="0.25">
      <c r="A31" s="5" t="s">
        <v>141</v>
      </c>
      <c r="B31" s="5" t="s">
        <v>142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>
        <v>8</v>
      </c>
      <c r="T31" s="5"/>
      <c r="U31" s="5"/>
      <c r="V31" s="5"/>
      <c r="W31" s="5"/>
      <c r="X31" s="5"/>
      <c r="Y31" s="5">
        <v>4</v>
      </c>
      <c r="Z31" s="5"/>
      <c r="AA31" s="5"/>
      <c r="AB31" s="5"/>
      <c r="AC31" s="5"/>
      <c r="AD31" s="5">
        <v>2</v>
      </c>
      <c r="AE31" s="5"/>
      <c r="AF31" s="5"/>
      <c r="AG31" s="5"/>
      <c r="AH31" s="5">
        <v>2</v>
      </c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>
        <f>SUM(C31:BM31)</f>
        <v>16</v>
      </c>
      <c r="BO31" s="5"/>
    </row>
    <row r="32" spans="1:67" x14ac:dyDescent="0.25">
      <c r="A32" s="5" t="s">
        <v>128</v>
      </c>
      <c r="B32" s="5" t="s">
        <v>129</v>
      </c>
      <c r="C32" s="5"/>
      <c r="D32" s="5"/>
      <c r="E32" s="5"/>
      <c r="F32" s="5"/>
      <c r="G32" s="5"/>
      <c r="H32" s="5"/>
      <c r="I32" s="5"/>
      <c r="J32" s="5"/>
      <c r="K32" s="5">
        <v>4</v>
      </c>
      <c r="L32" s="5"/>
      <c r="M32" s="5"/>
      <c r="N32" s="5">
        <v>2</v>
      </c>
      <c r="O32" s="5"/>
      <c r="P32" s="5"/>
      <c r="Q32" s="5"/>
      <c r="R32" s="5"/>
      <c r="S32" s="5">
        <v>4</v>
      </c>
      <c r="T32" s="5"/>
      <c r="U32" s="5"/>
      <c r="V32" s="5"/>
      <c r="W32" s="5"/>
      <c r="X32" s="5"/>
      <c r="Y32" s="5"/>
      <c r="Z32" s="5"/>
      <c r="AA32" s="5"/>
      <c r="AB32" s="5"/>
      <c r="AC32" s="5"/>
      <c r="AD32" s="5">
        <v>6</v>
      </c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>
        <f>SUM(C32:BM32)</f>
        <v>16</v>
      </c>
      <c r="BO32" s="5"/>
    </row>
    <row r="33" spans="1:67" x14ac:dyDescent="0.25">
      <c r="A33" s="5" t="s">
        <v>173</v>
      </c>
      <c r="B33" s="5" t="s">
        <v>174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>
        <v>4</v>
      </c>
      <c r="N33" s="5">
        <v>2</v>
      </c>
      <c r="O33" s="5">
        <v>4</v>
      </c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>
        <v>4</v>
      </c>
      <c r="AL33" s="5">
        <v>2</v>
      </c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>
        <f>SUM(C33:BM33)</f>
        <v>16</v>
      </c>
      <c r="BO33" s="5"/>
    </row>
    <row r="34" spans="1:67" x14ac:dyDescent="0.25">
      <c r="A34" s="5" t="s">
        <v>189</v>
      </c>
      <c r="B34" s="5" t="s">
        <v>119</v>
      </c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>
        <v>16</v>
      </c>
      <c r="BI34" s="5"/>
      <c r="BJ34" s="5"/>
      <c r="BK34" s="5"/>
      <c r="BL34" s="5"/>
      <c r="BM34" s="5"/>
      <c r="BN34" s="5">
        <f>SUM(C34:BM34)</f>
        <v>16</v>
      </c>
      <c r="BO34" s="5"/>
    </row>
    <row r="35" spans="1:67" x14ac:dyDescent="0.25">
      <c r="A35" s="5" t="s">
        <v>147</v>
      </c>
      <c r="B35" s="5" t="s">
        <v>148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>
        <v>8</v>
      </c>
      <c r="AA35" s="5"/>
      <c r="AB35" s="5"/>
      <c r="AC35" s="5"/>
      <c r="AD35" s="5"/>
      <c r="AE35" s="5"/>
      <c r="AF35" s="5"/>
      <c r="AG35" s="5"/>
      <c r="AH35" s="5"/>
      <c r="AI35" s="5">
        <v>6</v>
      </c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>
        <f>SUM(C35:BM35)</f>
        <v>14</v>
      </c>
      <c r="BO35" s="5"/>
    </row>
    <row r="36" spans="1:67" x14ac:dyDescent="0.25">
      <c r="A36" s="5" t="s">
        <v>87</v>
      </c>
      <c r="B36" s="5" t="s">
        <v>88</v>
      </c>
      <c r="C36" s="5"/>
      <c r="D36" s="5">
        <v>2</v>
      </c>
      <c r="E36" s="5"/>
      <c r="F36" s="5"/>
      <c r="G36" s="5">
        <v>4</v>
      </c>
      <c r="H36" s="5"/>
      <c r="I36" s="5"/>
      <c r="J36" s="5"/>
      <c r="K36" s="5"/>
      <c r="L36" s="5"/>
      <c r="M36" s="5"/>
      <c r="N36" s="5"/>
      <c r="O36" s="5"/>
      <c r="P36" s="5">
        <v>8</v>
      </c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>
        <f>SUM(C36:BM36)</f>
        <v>14</v>
      </c>
      <c r="BO36" s="5"/>
    </row>
    <row r="37" spans="1:67" x14ac:dyDescent="0.25">
      <c r="A37" s="5" t="s">
        <v>139</v>
      </c>
      <c r="B37" s="5" t="s">
        <v>140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>
        <v>6</v>
      </c>
      <c r="Z37" s="5"/>
      <c r="AA37" s="5"/>
      <c r="AB37" s="5"/>
      <c r="AC37" s="5"/>
      <c r="AD37" s="5"/>
      <c r="AE37" s="5"/>
      <c r="AF37" s="5"/>
      <c r="AG37" s="5"/>
      <c r="AH37" s="5">
        <v>6</v>
      </c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>
        <f>SUM(C37:BM37)</f>
        <v>12</v>
      </c>
      <c r="BO37" s="5"/>
    </row>
    <row r="38" spans="1:67" x14ac:dyDescent="0.25">
      <c r="A38" s="5" t="s">
        <v>154</v>
      </c>
      <c r="B38" s="5" t="s">
        <v>155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>
        <v>2</v>
      </c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>
        <v>10</v>
      </c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>
        <f>SUM(C38:BM38)</f>
        <v>12</v>
      </c>
      <c r="BO38" s="5"/>
    </row>
    <row r="39" spans="1:67" x14ac:dyDescent="0.25">
      <c r="A39" s="5" t="s">
        <v>186</v>
      </c>
      <c r="B39" s="5" t="s">
        <v>140</v>
      </c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>
        <v>6</v>
      </c>
      <c r="BE39" s="5"/>
      <c r="BF39" s="5"/>
      <c r="BG39" s="5">
        <v>6</v>
      </c>
      <c r="BH39" s="5"/>
      <c r="BI39" s="5"/>
      <c r="BJ39" s="5"/>
      <c r="BK39" s="5"/>
      <c r="BL39" s="5"/>
      <c r="BM39" s="5"/>
      <c r="BN39" s="5">
        <f>SUM(C39:BM39)</f>
        <v>12</v>
      </c>
      <c r="BO39" s="5"/>
    </row>
    <row r="40" spans="1:67" x14ac:dyDescent="0.25">
      <c r="A40" s="5" t="s">
        <v>93</v>
      </c>
      <c r="B40" s="5" t="s">
        <v>62</v>
      </c>
      <c r="C40" s="5">
        <v>6</v>
      </c>
      <c r="D40" s="5"/>
      <c r="E40" s="5"/>
      <c r="F40" s="5">
        <v>4</v>
      </c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>
        <f>SUM(C40:BM40)</f>
        <v>10</v>
      </c>
      <c r="BO40" s="5"/>
    </row>
    <row r="41" spans="1:67" x14ac:dyDescent="0.25">
      <c r="A41" s="5" t="s">
        <v>158</v>
      </c>
      <c r="B41" s="5" t="s">
        <v>119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>
        <v>10</v>
      </c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>
        <f>SUM(C41:BM41)</f>
        <v>10</v>
      </c>
      <c r="BO41" s="5"/>
    </row>
    <row r="42" spans="1:67" x14ac:dyDescent="0.25">
      <c r="A42" s="5" t="s">
        <v>179</v>
      </c>
      <c r="B42" s="5" t="s">
        <v>180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>
        <v>2</v>
      </c>
      <c r="AF42" s="5"/>
      <c r="AG42" s="5"/>
      <c r="AH42" s="5"/>
      <c r="AI42" s="5"/>
      <c r="AJ42" s="5"/>
      <c r="AK42" s="5"/>
      <c r="AL42" s="5"/>
      <c r="AM42" s="5"/>
      <c r="AN42" s="5">
        <v>6</v>
      </c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>
        <v>2</v>
      </c>
      <c r="BG42" s="5"/>
      <c r="BH42" s="5"/>
      <c r="BI42" s="5"/>
      <c r="BJ42" s="5"/>
      <c r="BK42" s="5"/>
      <c r="BL42" s="5"/>
      <c r="BM42" s="5"/>
      <c r="BN42" s="5">
        <f>SUM(C42:BM42)</f>
        <v>10</v>
      </c>
      <c r="BO42" s="5"/>
    </row>
    <row r="43" spans="1:67" x14ac:dyDescent="0.25">
      <c r="A43" s="5" t="s">
        <v>184</v>
      </c>
      <c r="B43" s="5" t="s">
        <v>185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>
        <v>10</v>
      </c>
      <c r="BE43" s="5"/>
      <c r="BF43" s="5"/>
      <c r="BG43" s="5"/>
      <c r="BH43" s="5"/>
      <c r="BI43" s="5"/>
      <c r="BJ43" s="5"/>
      <c r="BK43" s="5"/>
      <c r="BL43" s="5"/>
      <c r="BM43" s="5"/>
      <c r="BN43" s="5">
        <f>SUM(C43:BM43)</f>
        <v>10</v>
      </c>
      <c r="BO43" s="5"/>
    </row>
    <row r="44" spans="1:67" x14ac:dyDescent="0.25">
      <c r="A44" s="5" t="s">
        <v>187</v>
      </c>
      <c r="B44" s="5" t="s">
        <v>188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>
        <v>10</v>
      </c>
      <c r="BH44" s="5"/>
      <c r="BI44" s="5"/>
      <c r="BJ44" s="5"/>
      <c r="BK44" s="5"/>
      <c r="BL44" s="5"/>
      <c r="BM44" s="5"/>
      <c r="BN44" s="5">
        <f>SUM(C44:BM44)</f>
        <v>10</v>
      </c>
      <c r="BO44" s="5"/>
    </row>
    <row r="45" spans="1:67" x14ac:dyDescent="0.25">
      <c r="A45" s="5" t="s">
        <v>80</v>
      </c>
      <c r="B45" s="5" t="s">
        <v>81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>
        <v>8</v>
      </c>
      <c r="BI45" s="5"/>
      <c r="BJ45" s="5"/>
      <c r="BK45" s="5"/>
      <c r="BL45" s="5"/>
      <c r="BM45" s="5"/>
      <c r="BN45" s="5">
        <f>SUM(C45:BM45)</f>
        <v>8</v>
      </c>
      <c r="BO45" s="5"/>
    </row>
    <row r="46" spans="1:67" x14ac:dyDescent="0.25">
      <c r="A46" s="5" t="s">
        <v>152</v>
      </c>
      <c r="B46" s="5" t="s">
        <v>153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>
        <v>6</v>
      </c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>
        <v>2</v>
      </c>
      <c r="BI46" s="5"/>
      <c r="BJ46" s="5"/>
      <c r="BK46" s="5"/>
      <c r="BL46" s="5"/>
      <c r="BM46" s="5"/>
      <c r="BN46" s="5">
        <f>SUM(C46:BM46)</f>
        <v>8</v>
      </c>
      <c r="BO46" s="5"/>
    </row>
    <row r="47" spans="1:67" x14ac:dyDescent="0.25">
      <c r="A47" s="5" t="s">
        <v>168</v>
      </c>
      <c r="B47" s="5" t="s">
        <v>75</v>
      </c>
      <c r="C47" s="5">
        <v>2</v>
      </c>
      <c r="D47" s="5"/>
      <c r="E47" s="5"/>
      <c r="F47" s="5"/>
      <c r="G47" s="5"/>
      <c r="H47" s="5"/>
      <c r="I47" s="5"/>
      <c r="J47" s="5"/>
      <c r="K47" s="5">
        <v>6</v>
      </c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>
        <f>SUM(C47:BM47)</f>
        <v>8</v>
      </c>
      <c r="BO47" s="5"/>
    </row>
    <row r="48" spans="1:67" x14ac:dyDescent="0.25">
      <c r="A48" s="5" t="s">
        <v>175</v>
      </c>
      <c r="B48" s="5" t="s">
        <v>176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>
        <v>2</v>
      </c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>
        <v>6</v>
      </c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>
        <f>SUM(C48:BM48)</f>
        <v>8</v>
      </c>
      <c r="BO48" s="5"/>
    </row>
    <row r="49" spans="1:67" x14ac:dyDescent="0.25">
      <c r="A49" s="5" t="s">
        <v>177</v>
      </c>
      <c r="B49" s="5" t="s">
        <v>178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>
        <v>2</v>
      </c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>
        <v>6</v>
      </c>
      <c r="BI49" s="5"/>
      <c r="BJ49" s="5"/>
      <c r="BK49" s="5"/>
      <c r="BL49" s="5"/>
      <c r="BM49" s="5"/>
      <c r="BN49" s="5">
        <f>SUM(C49:BM49)</f>
        <v>8</v>
      </c>
      <c r="BO49" s="5"/>
    </row>
    <row r="50" spans="1:67" x14ac:dyDescent="0.25">
      <c r="A50" s="5" t="s">
        <v>149</v>
      </c>
      <c r="B50" s="5" t="s">
        <v>150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>
        <v>1</v>
      </c>
      <c r="U50" s="5"/>
      <c r="V50" s="5"/>
      <c r="W50" s="5"/>
      <c r="X50" s="5"/>
      <c r="Y50" s="5"/>
      <c r="Z50" s="5">
        <v>4</v>
      </c>
      <c r="AA50" s="5"/>
      <c r="AB50" s="5"/>
      <c r="AC50" s="5"/>
      <c r="AD50" s="5"/>
      <c r="AE50" s="5">
        <v>2</v>
      </c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>
        <f>SUM(C50:BM50)</f>
        <v>7</v>
      </c>
      <c r="BO50" s="5"/>
    </row>
    <row r="51" spans="1:67" x14ac:dyDescent="0.25">
      <c r="A51" s="5" t="s">
        <v>163</v>
      </c>
      <c r="B51" s="5" t="s">
        <v>75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>
        <v>6</v>
      </c>
      <c r="AW51" s="5"/>
      <c r="AX51" s="5"/>
      <c r="AY51" s="5"/>
      <c r="AZ51" s="5"/>
      <c r="BA51" s="5"/>
      <c r="BB51" s="5"/>
      <c r="BC51" s="5"/>
      <c r="BD51" s="5"/>
      <c r="BE51" s="5"/>
      <c r="BF51" s="5">
        <v>1</v>
      </c>
      <c r="BG51" s="5"/>
      <c r="BH51" s="5"/>
      <c r="BI51" s="5"/>
      <c r="BJ51" s="5"/>
      <c r="BK51" s="5"/>
      <c r="BL51" s="5"/>
      <c r="BM51" s="5"/>
      <c r="BN51" s="5">
        <f>SUM(C51:BM51)</f>
        <v>7</v>
      </c>
      <c r="BO51" s="5"/>
    </row>
    <row r="52" spans="1:67" x14ac:dyDescent="0.25">
      <c r="A52" s="5" t="s">
        <v>89</v>
      </c>
      <c r="B52" s="5" t="s">
        <v>90</v>
      </c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>
        <v>6</v>
      </c>
      <c r="BH52" s="5"/>
      <c r="BI52" s="5"/>
      <c r="BJ52" s="5"/>
      <c r="BK52" s="5"/>
      <c r="BL52" s="5"/>
      <c r="BM52" s="5"/>
      <c r="BN52" s="5">
        <f>SUM(C52:BM52)</f>
        <v>6</v>
      </c>
      <c r="BO52" s="5"/>
    </row>
    <row r="53" spans="1:67" x14ac:dyDescent="0.25">
      <c r="A53" s="5" t="s">
        <v>164</v>
      </c>
      <c r="B53" s="5" t="s">
        <v>165</v>
      </c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>
        <v>6</v>
      </c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>
        <f>SUM(C53:BM53)</f>
        <v>6</v>
      </c>
      <c r="BO53" s="5"/>
    </row>
    <row r="54" spans="1:67" x14ac:dyDescent="0.25">
      <c r="A54" s="5" t="s">
        <v>110</v>
      </c>
      <c r="B54" s="5" t="s">
        <v>111</v>
      </c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>
        <v>4</v>
      </c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>
        <f>SUM(C54:BM54)</f>
        <v>4</v>
      </c>
      <c r="BO54" s="5"/>
    </row>
    <row r="55" spans="1:67" x14ac:dyDescent="0.25">
      <c r="A55" s="5" t="s">
        <v>166</v>
      </c>
      <c r="B55" s="5" t="s">
        <v>167</v>
      </c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>
        <v>4</v>
      </c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>
        <f>SUM(C55:BM55)</f>
        <v>4</v>
      </c>
      <c r="BO55" s="5"/>
    </row>
    <row r="56" spans="1:67" x14ac:dyDescent="0.25">
      <c r="A56" s="5" t="s">
        <v>170</v>
      </c>
      <c r="B56" s="5" t="s">
        <v>75</v>
      </c>
      <c r="C56" s="5"/>
      <c r="D56" s="5">
        <v>1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>
        <v>2</v>
      </c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>
        <f>SUM(C56:BM56)</f>
        <v>3</v>
      </c>
      <c r="BO56" s="5"/>
    </row>
    <row r="57" spans="1:67" x14ac:dyDescent="0.25">
      <c r="A57" s="5" t="s">
        <v>72</v>
      </c>
      <c r="B57" s="5" t="s">
        <v>62</v>
      </c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>
        <v>2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>
        <f>SUM(C57:BM57)</f>
        <v>2</v>
      </c>
      <c r="BO57" s="5"/>
    </row>
    <row r="58" spans="1:67" x14ac:dyDescent="0.25">
      <c r="A58" s="5" t="s">
        <v>138</v>
      </c>
      <c r="B58" s="5" t="s">
        <v>62</v>
      </c>
      <c r="C58" s="5"/>
      <c r="D58" s="5"/>
      <c r="E58" s="5">
        <v>1</v>
      </c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>
        <v>1</v>
      </c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>
        <f>SUM(C58:BM58)</f>
        <v>2</v>
      </c>
      <c r="BO58" s="5"/>
    </row>
    <row r="59" spans="1:67" x14ac:dyDescent="0.25">
      <c r="A59" s="5" t="s">
        <v>151</v>
      </c>
      <c r="B59" s="5" t="s">
        <v>159</v>
      </c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>
        <v>1</v>
      </c>
      <c r="T59" s="5">
        <v>1</v>
      </c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>
        <f>SUM(C59:BM59)</f>
        <v>2</v>
      </c>
      <c r="BO59" s="5"/>
    </row>
    <row r="60" spans="1:67" x14ac:dyDescent="0.25">
      <c r="A60" s="5" t="s">
        <v>171</v>
      </c>
      <c r="B60" s="5" t="s">
        <v>172</v>
      </c>
      <c r="C60" s="5"/>
      <c r="D60" s="5"/>
      <c r="E60" s="5"/>
      <c r="F60" s="5"/>
      <c r="G60" s="5">
        <v>2</v>
      </c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>
        <f>SUM(C60:BM60)</f>
        <v>2</v>
      </c>
      <c r="BO60" s="5"/>
    </row>
    <row r="61" spans="1:67" x14ac:dyDescent="0.25">
      <c r="A61" s="5" t="s">
        <v>96</v>
      </c>
      <c r="B61" s="5" t="s">
        <v>121</v>
      </c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>
        <v>2</v>
      </c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>
        <f>SUM(C61:BM61)</f>
        <v>2</v>
      </c>
      <c r="BO61" s="5"/>
    </row>
    <row r="62" spans="1:67" x14ac:dyDescent="0.25">
      <c r="A62" s="5" t="s">
        <v>183</v>
      </c>
      <c r="B62" s="5" t="s">
        <v>155</v>
      </c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>
        <v>2</v>
      </c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>
        <f>SUM(C62:BM62)</f>
        <v>2</v>
      </c>
      <c r="BO62" s="5"/>
    </row>
    <row r="63" spans="1:67" x14ac:dyDescent="0.25">
      <c r="A63" s="5" t="s">
        <v>125</v>
      </c>
      <c r="B63" s="5" t="s">
        <v>92</v>
      </c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>
        <v>1</v>
      </c>
      <c r="BG63" s="5"/>
      <c r="BH63" s="5"/>
      <c r="BI63" s="5"/>
      <c r="BJ63" s="5"/>
      <c r="BK63" s="5"/>
      <c r="BL63" s="5"/>
      <c r="BM63" s="5"/>
      <c r="BN63" s="5">
        <f>SUM(C63:BM63)</f>
        <v>1</v>
      </c>
      <c r="BO63" s="5"/>
    </row>
    <row r="64" spans="1:67" x14ac:dyDescent="0.25">
      <c r="A64" s="5" t="s">
        <v>181</v>
      </c>
      <c r="B64" s="5" t="s">
        <v>182</v>
      </c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>
        <v>1</v>
      </c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>
        <f>SUM(C64:BM64)</f>
        <v>1</v>
      </c>
      <c r="BO64" s="5"/>
    </row>
    <row r="65" spans="1:67" x14ac:dyDescent="0.25">
      <c r="A65" s="5" t="s">
        <v>67</v>
      </c>
      <c r="B65" s="5" t="s">
        <v>68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>
        <f>SUM(C65:BM65)</f>
        <v>0</v>
      </c>
      <c r="BO65" s="5"/>
    </row>
    <row r="66" spans="1:67" x14ac:dyDescent="0.25">
      <c r="A66" s="5" t="s">
        <v>65</v>
      </c>
      <c r="B66" s="5" t="s">
        <v>66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>
        <f>SUM(C66:BM66)</f>
        <v>0</v>
      </c>
      <c r="BO66" s="5"/>
    </row>
    <row r="67" spans="1:67" x14ac:dyDescent="0.25">
      <c r="A67" s="5" t="s">
        <v>98</v>
      </c>
      <c r="B67" s="5" t="s">
        <v>99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>
        <f>SUM(C67:BM67)</f>
        <v>0</v>
      </c>
      <c r="BO67" s="5"/>
    </row>
    <row r="68" spans="1:67" x14ac:dyDescent="0.25">
      <c r="A68" s="5" t="s">
        <v>86</v>
      </c>
      <c r="B68" s="5" t="s">
        <v>68</v>
      </c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>
        <f>SUM(C68:BM68)</f>
        <v>0</v>
      </c>
      <c r="BO68" s="5"/>
    </row>
    <row r="69" spans="1:67" x14ac:dyDescent="0.25">
      <c r="A69" s="5" t="s">
        <v>53</v>
      </c>
      <c r="B69" s="5" t="s">
        <v>54</v>
      </c>
      <c r="C69" s="5"/>
      <c r="D69" s="5"/>
      <c r="E69" s="7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>
        <f>SUM(C69:BM69)</f>
        <v>0</v>
      </c>
      <c r="BO69" s="5"/>
    </row>
    <row r="70" spans="1:67" x14ac:dyDescent="0.25">
      <c r="A70" s="5" t="s">
        <v>106</v>
      </c>
      <c r="B70" s="5" t="s">
        <v>107</v>
      </c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>
        <f>SUM(C70:BM70)</f>
        <v>0</v>
      </c>
      <c r="BO70" s="5"/>
    </row>
    <row r="71" spans="1:67" x14ac:dyDescent="0.25">
      <c r="A71" s="5" t="s">
        <v>112</v>
      </c>
      <c r="B71" s="5" t="s">
        <v>113</v>
      </c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>
        <f>SUM(C71:BM71)</f>
        <v>0</v>
      </c>
      <c r="BO71" s="5"/>
    </row>
    <row r="72" spans="1:67" x14ac:dyDescent="0.25">
      <c r="A72" s="5" t="s">
        <v>82</v>
      </c>
      <c r="B72" s="5" t="s">
        <v>75</v>
      </c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>
        <f>SUM(C72:BM72)</f>
        <v>0</v>
      </c>
      <c r="BO72" s="5"/>
    </row>
    <row r="73" spans="1:67" x14ac:dyDescent="0.25">
      <c r="A73" s="5" t="s">
        <v>94</v>
      </c>
      <c r="B73" s="5" t="s">
        <v>95</v>
      </c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>
        <f>SUM(C73:BM73)</f>
        <v>0</v>
      </c>
      <c r="BO73" s="5"/>
    </row>
    <row r="74" spans="1:67" x14ac:dyDescent="0.25">
      <c r="A74" s="5" t="s">
        <v>73</v>
      </c>
      <c r="B74" s="5" t="s">
        <v>68</v>
      </c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>
        <f>SUM(C74:BM74)</f>
        <v>0</v>
      </c>
      <c r="BO74" s="5"/>
    </row>
    <row r="75" spans="1:67" x14ac:dyDescent="0.25">
      <c r="A75" s="5" t="s">
        <v>118</v>
      </c>
      <c r="B75" s="5" t="s">
        <v>119</v>
      </c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>
        <f>SUM(C75:BM75)</f>
        <v>0</v>
      </c>
      <c r="BO75" s="5"/>
    </row>
    <row r="76" spans="1:67" x14ac:dyDescent="0.25">
      <c r="A76" s="5" t="s">
        <v>115</v>
      </c>
      <c r="B76" s="5" t="s">
        <v>68</v>
      </c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>
        <f>SUM(C76:BM76)</f>
        <v>0</v>
      </c>
      <c r="BO76" s="5"/>
    </row>
    <row r="77" spans="1:67" x14ac:dyDescent="0.25">
      <c r="A77" s="5" t="s">
        <v>122</v>
      </c>
      <c r="B77" s="5" t="s">
        <v>60</v>
      </c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>
        <f>SUM(C77:BM77)</f>
        <v>0</v>
      </c>
      <c r="BO77" s="5"/>
    </row>
    <row r="78" spans="1:67" x14ac:dyDescent="0.25">
      <c r="A78" s="5" t="s">
        <v>120</v>
      </c>
      <c r="B78" s="5" t="s">
        <v>121</v>
      </c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>
        <f>SUM(C78:BM78)</f>
        <v>0</v>
      </c>
      <c r="BO78" s="5"/>
    </row>
    <row r="79" spans="1:67" x14ac:dyDescent="0.25">
      <c r="A79" s="5" t="s">
        <v>77</v>
      </c>
      <c r="B79" s="5" t="s">
        <v>75</v>
      </c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>
        <f>SUM(C79:BM79)</f>
        <v>0</v>
      </c>
      <c r="BO79" s="5"/>
    </row>
    <row r="80" spans="1:67" x14ac:dyDescent="0.25">
      <c r="A80" s="5" t="s">
        <v>78</v>
      </c>
      <c r="B80" s="5" t="s">
        <v>79</v>
      </c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>
        <f>SUM(C80:BM80)</f>
        <v>0</v>
      </c>
      <c r="BO80" s="5"/>
    </row>
    <row r="81" spans="1:67" x14ac:dyDescent="0.25">
      <c r="A81" s="5" t="s">
        <v>123</v>
      </c>
      <c r="B81" s="5" t="s">
        <v>124</v>
      </c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>
        <f>SUM(C81:BM81)</f>
        <v>0</v>
      </c>
      <c r="BO81" s="5"/>
    </row>
    <row r="82" spans="1:67" x14ac:dyDescent="0.25">
      <c r="A82" s="5" t="s">
        <v>126</v>
      </c>
      <c r="B82" s="5" t="s">
        <v>127</v>
      </c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>
        <f>SUM(C82:BM82)</f>
        <v>0</v>
      </c>
      <c r="BO82" s="5"/>
    </row>
    <row r="83" spans="1:67" x14ac:dyDescent="0.25">
      <c r="A83" s="5" t="s">
        <v>130</v>
      </c>
      <c r="B83" s="5" t="s">
        <v>54</v>
      </c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>
        <f>SUM(C83:BM83)</f>
        <v>0</v>
      </c>
      <c r="BO83" s="5"/>
    </row>
    <row r="84" spans="1:67" x14ac:dyDescent="0.25">
      <c r="A84" s="5" t="s">
        <v>76</v>
      </c>
      <c r="B84" s="5" t="s">
        <v>68</v>
      </c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>
        <f>SUM(C84:BM84)</f>
        <v>0</v>
      </c>
      <c r="BO84" s="5"/>
    </row>
    <row r="85" spans="1:67" x14ac:dyDescent="0.25">
      <c r="A85" s="5" t="s">
        <v>116</v>
      </c>
      <c r="B85" s="5" t="s">
        <v>117</v>
      </c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>
        <f>SUM(C85:BM85)</f>
        <v>0</v>
      </c>
      <c r="BO85" s="5"/>
    </row>
    <row r="86" spans="1:67" x14ac:dyDescent="0.25">
      <c r="A86" s="5" t="s">
        <v>100</v>
      </c>
      <c r="B86" s="5" t="s">
        <v>62</v>
      </c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>
        <f>SUM(C86:BM86)</f>
        <v>0</v>
      </c>
      <c r="BO86" s="5"/>
    </row>
    <row r="87" spans="1:67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>
        <f>SUM(C87:BM87)</f>
        <v>0</v>
      </c>
      <c r="BO87" s="5"/>
    </row>
    <row r="88" spans="1:67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>
        <f>SUM(C88:BM88)</f>
        <v>0</v>
      </c>
      <c r="BO88" s="5"/>
    </row>
    <row r="89" spans="1:67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>
        <f>SUM(C89:BM89)</f>
        <v>0</v>
      </c>
      <c r="BO89" s="5"/>
    </row>
    <row r="90" spans="1:67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</row>
    <row r="91" spans="1:67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</row>
  </sheetData>
  <sortState ref="A6:BN90">
    <sortCondition descending="1" ref="BN6:BN90"/>
  </sortState>
  <pageMargins left="0" right="0" top="0" bottom="0" header="0" footer="0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Gaetano Farinetti</dc:creator>
  <cp:lastModifiedBy>GaetanoPc</cp:lastModifiedBy>
  <cp:lastPrinted>2016-07-09T18:48:19Z</cp:lastPrinted>
  <dcterms:created xsi:type="dcterms:W3CDTF">2014-06-01T07:23:31Z</dcterms:created>
  <dcterms:modified xsi:type="dcterms:W3CDTF">2016-07-09T18:49:36Z</dcterms:modified>
</cp:coreProperties>
</file>